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779284F-6E8A-4E65-A26C-A4730DAB4F23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79" i="2"/>
  <c r="B90" i="2"/>
  <c r="D90" i="2" s="1"/>
  <c r="B92" i="2"/>
  <c r="D92" i="2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<sst xmlns="http://schemas.openxmlformats.org/spreadsheetml/2006/main" count="106" uniqueCount="106">
  <si>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</si>
  <si>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</si>
  <si>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</si>
  <si>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</si>
  <si>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</si>
  <si>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</si>
  <si>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</si>
  <si>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</si>
  <si>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</si>
  <si>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</si>
  <si>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</si>
  <si>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</si>
  <si>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</si>
  <si>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</si>
  <si>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</si>
  <si>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</si>
  <si>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</si>
  <si>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</si>
  <si>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</si>
  <si>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</si>
  <si>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</si>
  <si>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</si>
  <si>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</si>
  <si>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</si>
  <si>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</si>
  <si>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</si>
  <si>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</si>
  <si>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</si>
  <si>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</si>
  <si>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</si>
  <si>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</si>
  <si>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</si>
  <si>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</si>
  <si>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</si>
  <si>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</si>
  <si>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</si>
  <si>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</si>
  <si>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</si>
  <si>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</si>
  <si>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</si>
  <si>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</si>
  <si>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</si>
  <si>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</si>
  <si>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</si>
  <si>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</si>
  <si>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</si>
  <si>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</si>
  <si>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</si>
  <si>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</si>
  <si>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</si>
  <si>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</si>
  <si>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</si>
  <si>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</si>
  <si>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</si>
  <si>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</si>
  <si>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</si>
  <si>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</si>
  <si>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</si>
  <si>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</si>
  <si>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</si>
  <si>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</si>
  <si>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</si>
  <si>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</si>
  <si>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</si>
  <si>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</si>
  <si>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</si>
  <si>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</si>
  <si>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</si>
  <si>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</si>
  <si>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</si>
  <si>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</si>
  <si>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</si>
  <si>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</si>
  <si>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</si>
  <si>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</si>
  <si>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</si>
  <si>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</si>
  <si>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</si>
  <si>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</si>
  <si>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</si>
  <si>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</si>
  <si>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</si>
  <si>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</si>
  <si>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</si>
  <si>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</si>
  <si>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</si>
  <si>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</si>
  <si>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</si>
  <si>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</si>
  <si>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</si>
  <si>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</si>
  <si>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</si>
  <si>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</si>
  <si>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</si>
  <si>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</si>
  <si>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</si>
  <si>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</si>
  <si>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</si>
  <si>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</si>
  <si>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</si>
  <si>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</si>
  <si>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</si>
  <si>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</si>
  <si>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</si>
  <si>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junio de 2023 al 30 de junio de 2023</t>
  </si>
  <si>
    <t>4. Fecha de registro: 1 de junio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</si>
</sst>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topLeftCell="B1" zoomScaleSheetLayoutView="100" workbookViewId="0">
      <selection activeCell="B103" sqref="B103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62" t="s">
        <v>89</v>
      </c>
      <c r="B7" s="62"/>
      <c r="C7" s="62"/>
      <c r="D7" s="62"/>
      <c r="E7" s="3"/>
      <c r="F7" s="3"/>
      <c r="G7" s="3"/>
    </row>
    <row r="8" spans="1:7" ht="21" x14ac:dyDescent="0.25">
      <c r="A8" s="64" t="s">
        <v>88</v>
      </c>
      <c r="B8" s="64"/>
      <c r="C8" s="64"/>
      <c r="D8" s="64"/>
      <c r="E8" s="4"/>
      <c r="F8" s="4"/>
      <c r="G8" s="4"/>
    </row>
    <row r="9" spans="1:7" ht="26.25" x14ac:dyDescent="0.35">
      <c r="A9" s="61" t="s">
        <v>90</v>
      </c>
      <c r="B9" s="61"/>
      <c r="C9" s="61"/>
      <c r="D9" s="61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63" t="s">
        <v>94</v>
      </c>
      <c r="B11" s="63"/>
      <c r="C11" s="63"/>
      <c r="D11" s="63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389900</v>
      </c>
      <c r="D23" s="42">
        <f t="shared" si="0"/>
        <v>389900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5700</v>
      </c>
      <c r="D25" s="42">
        <f t="shared" si="0"/>
        <v>5700</v>
      </c>
    </row>
    <row r="26" spans="1:4" ht="18" x14ac:dyDescent="0.25">
      <c r="A26" s="13" t="s">
        <v>12</v>
      </c>
      <c r="B26" s="36">
        <v>1276633</v>
      </c>
      <c r="C26" s="15">
        <v>-136633.01999999999</v>
      </c>
      <c r="D26" s="42">
        <f t="shared" si="0"/>
        <v>1139999.98</v>
      </c>
    </row>
    <row r="27" spans="1:4" ht="18" x14ac:dyDescent="0.25">
      <c r="A27" s="13" t="s">
        <v>13</v>
      </c>
      <c r="B27" s="36">
        <v>3652977</v>
      </c>
      <c r="C27" s="15">
        <v>847023</v>
      </c>
      <c r="D27" s="42">
        <f t="shared" si="0"/>
        <v>4500000</v>
      </c>
    </row>
    <row r="28" spans="1:4" ht="36" x14ac:dyDescent="0.25">
      <c r="A28" s="13" t="s">
        <v>14</v>
      </c>
      <c r="B28" s="36">
        <v>1100000</v>
      </c>
      <c r="C28" s="27">
        <v>-455700</v>
      </c>
      <c r="D28" s="44">
        <f t="shared" si="0"/>
        <v>644300</v>
      </c>
    </row>
    <row r="29" spans="1:4" ht="36" x14ac:dyDescent="0.25">
      <c r="A29" s="13" t="s">
        <v>15</v>
      </c>
      <c r="B29" s="36">
        <v>1443346</v>
      </c>
      <c r="C29" s="27">
        <v>-290845.98</v>
      </c>
      <c r="D29" s="44">
        <f t="shared" si="0"/>
        <v>1152500.02</v>
      </c>
    </row>
    <row r="30" spans="1:4" ht="18" x14ac:dyDescent="0.25">
      <c r="A30" s="13" t="s">
        <v>40</v>
      </c>
      <c r="B30" s="36">
        <v>100000</v>
      </c>
      <c r="C30" s="27">
        <v>600000</v>
      </c>
      <c r="D30" s="42">
        <f t="shared" si="0"/>
        <v>700000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-689050</v>
      </c>
      <c r="D32" s="42">
        <f t="shared" si="0"/>
        <v>5995196</v>
      </c>
    </row>
    <row r="33" spans="1:4" ht="18" x14ac:dyDescent="0.25">
      <c r="A33" s="13" t="s">
        <v>18</v>
      </c>
      <c r="B33" s="36">
        <v>303000</v>
      </c>
      <c r="C33" s="15">
        <v>489567</v>
      </c>
      <c r="D33" s="42">
        <f t="shared" si="0"/>
        <v>792567</v>
      </c>
    </row>
    <row r="34" spans="1:4" ht="18" x14ac:dyDescent="0.25">
      <c r="A34" s="13" t="s">
        <v>19</v>
      </c>
      <c r="B34" s="36">
        <v>170908</v>
      </c>
      <c r="C34" s="15">
        <v>280092</v>
      </c>
      <c r="D34" s="42">
        <f t="shared" si="0"/>
        <v>451000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-7501125.3499999996</v>
      </c>
      <c r="D37" s="42">
        <f t="shared" si="0"/>
        <v>2654724.6500000004</v>
      </c>
    </row>
    <row r="38" spans="1:4" ht="36" x14ac:dyDescent="0.25">
      <c r="A38" s="13" t="s">
        <v>23</v>
      </c>
      <c r="B38" s="36">
        <v>8630000</v>
      </c>
      <c r="C38" s="27"/>
      <c r="D38" s="44">
        <f t="shared" si="0"/>
        <v>8630000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185026</v>
      </c>
      <c r="D40" s="42">
        <f t="shared" si="0"/>
        <v>665026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/>
      <c r="D58" s="42">
        <f t="shared" si="0"/>
        <v>421108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105400</v>
      </c>
      <c r="D60" s="42">
        <f t="shared" si="0"/>
        <v>180400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230000</v>
      </c>
      <c r="D62" s="42">
        <f t="shared" si="0"/>
        <v>430000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>
        <v>20000</v>
      </c>
      <c r="D66" s="42">
        <f t="shared" si="0"/>
        <v>20000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2331000.0000000019</v>
      </c>
      <c r="D79" s="30">
        <f>+B79+C79</f>
        <v>192498111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2331000.0000000019</v>
      </c>
      <c r="D90" s="30">
        <f>+B90+C90</f>
        <v>192498111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2331000.0000000019</v>
      </c>
      <c r="D92" s="29">
        <f>+B92+C92</f>
        <v>192498111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58" t="s">
        <v>96</v>
      </c>
      <c r="C111" s="58"/>
      <c r="D111" s="58"/>
      <c r="E111" s="4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x14ac:dyDescent="0.25">
      <c r="A112" s="48"/>
      <c r="B112" s="60"/>
      <c r="C112" s="60"/>
      <c r="D112" s="60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55" t="s">
        <v>98</v>
      </c>
      <c r="C114" s="55"/>
      <c r="D114" s="55"/>
      <c r="E114" s="45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ht="15.75" x14ac:dyDescent="0.25">
      <c r="A115" s="51" t="s">
        <v>99</v>
      </c>
      <c r="B115" s="57" t="s">
        <v>100</v>
      </c>
      <c r="C115" s="57"/>
      <c r="D115" s="57"/>
      <c r="E115" s="45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5">
      <c r="A116" s="57" t="s">
        <v>101</v>
      </c>
      <c r="B116" s="57"/>
      <c r="C116" s="57"/>
      <c r="D116" s="57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7"/>
      <c r="B117" s="57"/>
      <c r="C117" s="57"/>
      <c r="D117" s="57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55" t="s">
        <v>102</v>
      </c>
      <c r="B120" s="55"/>
      <c r="C120" s="55"/>
      <c r="D120" s="55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56" t="s">
        <v>103</v>
      </c>
      <c r="B121" s="56"/>
      <c r="C121" s="56"/>
      <c r="D121" s="56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9:D9"/>
    <mergeCell ref="A7:D7"/>
    <mergeCell ref="A11:D11"/>
    <mergeCell ref="A8:D8"/>
    <mergeCell ref="A116:D117"/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2023-07-03T14:48:45Z</cp:lastPrinted>
  <dcterms:created xsi:type="dcterms:W3CDTF">2018-04-17T18:57:16Z</dcterms:created>
  <dcterms:modified xsi:type="dcterms:W3CDTF">2023-07-20T16:09:40Z</dcterms:modified>
</cp:coreProperties>
</file>